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4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<sst xmlns="http://schemas.openxmlformats.org/spreadsheetml/2006/main" count="30" uniqueCount="16">
  <si>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188 х1000</t>
  </si>
  <si>
    <t>228 х 1000</t>
  </si>
  <si>
    <t>258 х 1000</t>
  </si>
  <si>
    <t>328 х 1000</t>
  </si>
  <si>
    <t>358 х 1000</t>
  </si>
  <si>
    <t>418 х 1000</t>
  </si>
  <si>
    <t>Черный</t>
  </si>
  <si>
    <t>Стоимость решетки за 1 погонный метр (руб. с НДС)</t>
  </si>
  <si>
    <r>
      <t>Цвет</t>
    </r>
    <r>
      <rPr>
        <b/>
        <sz val="20"/>
        <rFont val="Arial Cyr"/>
        <family val="0"/>
      </rPr>
      <t xml:space="preserve"> /</t>
    </r>
    <r>
      <rPr>
        <b/>
        <sz val="10"/>
        <rFont val="Arial Cyr"/>
        <family val="0"/>
      </rPr>
      <t xml:space="preserve"> Размер в мм.</t>
    </r>
  </si>
  <si>
    <t>Бесцветное анодирование, светлая бронза</t>
  </si>
  <si>
    <t>Темная бронза, коньяк</t>
  </si>
  <si>
    <t xml:space="preserve">Решетка декоративная рулонная на полимерной основе из анодированного алюминия для внутрипольных конвекторов </t>
  </si>
  <si>
    <t xml:space="preserve">Решетка декоративная рулонная на полимерной основе из анодированного алюминия, окрашенного в различные оттенки,  для внутрипольных конвекторов </t>
  </si>
  <si>
    <t>Решетка декоративная рулонная на полимерной основе из анодированного алюминия, с текстурой различных пород дерева, для внутрипольных конвекторов</t>
  </si>
  <si>
    <t xml:space="preserve"> Золотистая бронза  (Bronze 5),                                   темная бронза  (№82304),             хром матовый  (Silver),              серебристый металлик  (№91901),                        черный матовый  (№9005 м).</t>
  </si>
  <si>
    <t>Бук классический (№611),           сосна светлая (№620),                         дуб деревенский (№632),                      дуб мореный (№640),                            орех темный (№610)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</si>
</sst>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.50390625" style="0" customWidth="1"/>
    <col min="2" max="2" width="33.00390625" style="0" customWidth="1"/>
    <col min="3" max="3" width="12.125" style="0" customWidth="1"/>
    <col min="4" max="4" width="12.875" style="0" customWidth="1"/>
    <col min="5" max="6" width="13.875" style="0" customWidth="1"/>
    <col min="7" max="7" width="12.50390625" style="0" customWidth="1"/>
    <col min="8" max="8" width="14.00390625" style="0" customWidth="1"/>
  </cols>
  <sheetData>
    <row r="2" spans="2:8" ht="57.75" customHeight="1">
      <c r="B2" s="15" t="s">
        <v>11</v>
      </c>
      <c r="C2" s="16"/>
      <c r="D2" s="16"/>
      <c r="E2" s="16"/>
      <c r="F2" s="16"/>
      <c r="G2" s="16"/>
      <c r="H2" s="16"/>
    </row>
    <row r="3" spans="2:8" ht="26.25" customHeight="1" thickBot="1">
      <c r="B3" s="1"/>
      <c r="C3" s="14" t="s">
        <v>7</v>
      </c>
      <c r="D3" s="14"/>
      <c r="E3" s="14"/>
      <c r="F3" s="14"/>
      <c r="G3" s="14"/>
      <c r="H3" s="14"/>
    </row>
    <row r="4" spans="2:8" ht="34.5" customHeight="1" thickBot="1">
      <c r="B4" s="9" t="s">
        <v>8</v>
      </c>
      <c r="C4" s="6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5" t="s">
        <v>5</v>
      </c>
    </row>
    <row r="5" spans="2:8" ht="34.5" customHeight="1">
      <c r="B5" s="10" t="s">
        <v>9</v>
      </c>
      <c r="C5" s="7">
        <v>7160</v>
      </c>
      <c r="D5" s="3">
        <v>7733</v>
      </c>
      <c r="E5" s="3">
        <v>8320</v>
      </c>
      <c r="F5" s="3">
        <v>10024</v>
      </c>
      <c r="G5" s="3">
        <v>10597</v>
      </c>
      <c r="H5" s="3">
        <v>11170</v>
      </c>
    </row>
    <row r="6" spans="2:8" ht="34.5" customHeight="1">
      <c r="B6" s="11" t="s">
        <v>10</v>
      </c>
      <c r="C6" s="8">
        <v>7733</v>
      </c>
      <c r="D6" s="2">
        <v>8449</v>
      </c>
      <c r="E6" s="2">
        <v>9165</v>
      </c>
      <c r="F6" s="2">
        <v>10597</v>
      </c>
      <c r="G6" s="2">
        <v>11170</v>
      </c>
      <c r="H6" s="2">
        <v>12315</v>
      </c>
    </row>
    <row r="7" spans="2:8" ht="34.5" customHeight="1" thickBot="1">
      <c r="B7" s="12" t="s">
        <v>6</v>
      </c>
      <c r="C7" s="8">
        <v>8306</v>
      </c>
      <c r="D7" s="2">
        <v>9165</v>
      </c>
      <c r="E7" s="2">
        <v>9881</v>
      </c>
      <c r="F7" s="2">
        <v>11170</v>
      </c>
      <c r="G7" s="2">
        <v>11742</v>
      </c>
      <c r="H7" s="2">
        <v>13174</v>
      </c>
    </row>
    <row r="8" spans="2:8" ht="12">
      <c r="B8" s="1"/>
      <c r="C8" s="1"/>
      <c r="D8" s="1"/>
      <c r="E8" s="1"/>
      <c r="F8" s="1"/>
      <c r="G8" s="1"/>
      <c r="H8" s="1"/>
    </row>
    <row r="9" spans="2:8" ht="69.75" customHeight="1">
      <c r="B9" s="15" t="s">
        <v>13</v>
      </c>
      <c r="C9" s="16"/>
      <c r="D9" s="16"/>
      <c r="E9" s="16"/>
      <c r="F9" s="16"/>
      <c r="G9" s="16"/>
      <c r="H9" s="16"/>
    </row>
    <row r="10" ht="18">
      <c r="B10" s="13"/>
    </row>
    <row r="11" ht="18" thickBot="1">
      <c r="B11" s="13"/>
    </row>
    <row r="12" spans="2:8" ht="25.5" thickBot="1">
      <c r="B12" s="9" t="s">
        <v>8</v>
      </c>
      <c r="C12" s="6" t="s">
        <v>0</v>
      </c>
      <c r="D12" s="4" t="s">
        <v>1</v>
      </c>
      <c r="E12" s="4" t="s">
        <v>2</v>
      </c>
      <c r="F12" s="4" t="s">
        <v>3</v>
      </c>
      <c r="G12" s="4" t="s">
        <v>4</v>
      </c>
      <c r="H12" s="5" t="s">
        <v>5</v>
      </c>
    </row>
    <row r="13" spans="2:8" ht="72" customHeight="1">
      <c r="B13" s="10" t="s">
        <v>15</v>
      </c>
      <c r="C13" s="7">
        <f aca="true" t="shared" si="0" ref="C13:H13">C5*1.2</f>
        <v>8592</v>
      </c>
      <c r="D13" s="7">
        <f t="shared" si="0"/>
        <v>9279.6</v>
      </c>
      <c r="E13" s="7">
        <f t="shared" si="0"/>
        <v>9984</v>
      </c>
      <c r="F13" s="7">
        <f t="shared" si="0"/>
        <v>12028.8</v>
      </c>
      <c r="G13" s="7">
        <f t="shared" si="0"/>
        <v>12716.4</v>
      </c>
      <c r="H13" s="7">
        <f t="shared" si="0"/>
        <v>13404</v>
      </c>
    </row>
    <row r="16" spans="2:8" ht="89.25" customHeight="1">
      <c r="B16" s="15" t="s">
        <v>12</v>
      </c>
      <c r="C16" s="16"/>
      <c r="D16" s="16"/>
      <c r="E16" s="16"/>
      <c r="F16" s="16"/>
      <c r="G16" s="16"/>
      <c r="H16" s="16"/>
    </row>
    <row r="17" ht="18" thickBot="1">
      <c r="B17" s="13"/>
    </row>
    <row r="18" spans="2:8" ht="25.5" thickBot="1">
      <c r="B18" s="9" t="s">
        <v>8</v>
      </c>
      <c r="C18" s="6" t="s">
        <v>0</v>
      </c>
      <c r="D18" s="4" t="s">
        <v>1</v>
      </c>
      <c r="E18" s="4" t="s">
        <v>2</v>
      </c>
      <c r="F18" s="4" t="s">
        <v>3</v>
      </c>
      <c r="G18" s="4" t="s">
        <v>4</v>
      </c>
      <c r="H18" s="5" t="s">
        <v>5</v>
      </c>
    </row>
    <row r="19" spans="2:8" ht="119.25" customHeight="1">
      <c r="B19" s="10" t="s">
        <v>14</v>
      </c>
      <c r="C19" s="7">
        <f aca="true" t="shared" si="1" ref="C19:H19">C5*1.1</f>
        <v>7876.000000000001</v>
      </c>
      <c r="D19" s="7">
        <f t="shared" si="1"/>
        <v>8506.300000000001</v>
      </c>
      <c r="E19" s="7">
        <f t="shared" si="1"/>
        <v>9152</v>
      </c>
      <c r="F19" s="7">
        <f t="shared" si="1"/>
        <v>11026.400000000001</v>
      </c>
      <c r="G19" s="7">
        <f t="shared" si="1"/>
        <v>11656.7</v>
      </c>
      <c r="H19" s="7">
        <f t="shared" si="1"/>
        <v>12287.000000000002</v>
      </c>
    </row>
  </sheetData>
  <sheetProtection/>
  <mergeCells count="4">
    <mergeCell ref="C3:H3"/>
    <mergeCell ref="B2:H2"/>
    <mergeCell ref="B9:H9"/>
    <mergeCell ref="B16:H1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Gshenshina</dc:creator>
  <cp:keywords/>
  <dc:description/>
  <cp:lastModifiedBy>Олимпия Канашина</cp:lastModifiedBy>
  <cp:lastPrinted>2016-07-25T12:40:30Z</cp:lastPrinted>
  <dcterms:created xsi:type="dcterms:W3CDTF">2016-07-07T08:50:01Z</dcterms:created>
  <dcterms:modified xsi:type="dcterms:W3CDTF">2018-01-11T10:06:46Z</dcterms:modified>
  <cp:category/>
  <cp:version/>
  <cp:contentType/>
  <cp:contentStatus/>
</cp:coreProperties>
</file>